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4" i="1"/>
  <c r="C44"/>
  <c r="M27"/>
  <c r="F27"/>
  <c r="G27"/>
  <c r="H27"/>
  <c r="I27"/>
  <c r="J27"/>
  <c r="K27"/>
  <c r="L27"/>
  <c r="E27"/>
  <c r="F26"/>
  <c r="G26"/>
  <c r="H26"/>
  <c r="I26"/>
  <c r="J26"/>
  <c r="K26"/>
  <c r="L26"/>
  <c r="M26"/>
  <c r="E26"/>
  <c r="C25"/>
  <c r="D24"/>
  <c r="C23"/>
  <c r="D22"/>
  <c r="C21"/>
  <c r="D20"/>
  <c r="C19"/>
  <c r="D18"/>
  <c r="C17"/>
  <c r="D16"/>
  <c r="C15"/>
  <c r="D14"/>
  <c r="C13"/>
  <c r="D12"/>
  <c r="C11"/>
  <c r="D10"/>
  <c r="C9"/>
  <c r="D8"/>
  <c r="C7"/>
  <c r="C27" s="1"/>
  <c r="D6"/>
  <c r="D26" l="1"/>
</calcChain>
</file>

<file path=xl/sharedStrings.xml><?xml version="1.0" encoding="utf-8"?>
<sst xmlns="http://schemas.openxmlformats.org/spreadsheetml/2006/main" count="41" uniqueCount="40">
  <si>
    <t>Szkoła</t>
  </si>
  <si>
    <t>Liczba oddziałów</t>
  </si>
  <si>
    <t>Liczba uczniów</t>
  </si>
  <si>
    <t>w tym klasy:</t>
  </si>
  <si>
    <t>I</t>
  </si>
  <si>
    <t>II</t>
  </si>
  <si>
    <t>III</t>
  </si>
  <si>
    <t>IV</t>
  </si>
  <si>
    <t>V</t>
  </si>
  <si>
    <t>VI</t>
  </si>
  <si>
    <t>VII</t>
  </si>
  <si>
    <t>VIII</t>
  </si>
  <si>
    <t>Szkoła Podstawowa nr 2                            ul. Ogrodowa 22</t>
  </si>
  <si>
    <t>Szkoła Podstawowa nr 4                   ul. Wyrobka 11</t>
  </si>
  <si>
    <t>Szkoła Podstawowa nr 6                  ul. Łysogórska 25</t>
  </si>
  <si>
    <t>Publiczna Szkoła Podstawowa nr 5            ul. Paderewskiego 4</t>
  </si>
  <si>
    <t>Publiczna Szkoła Podstawowa nr 3            ul. Kraszewskiego 37</t>
  </si>
  <si>
    <t>Szkoła Podstawowa nr 8                              ul. Wielopolska 162</t>
  </si>
  <si>
    <t>Publiczna Szkoła Podstawowa nr 9             ul. Grottgera 3</t>
  </si>
  <si>
    <t>Publiczna Szkoła Podstawowa nr 11            z Oddziałami Integracyjnymi            ul. Szkotnia 14</t>
  </si>
  <si>
    <t>Szkoła Podstawowa nr 12                         ul. Gajowa 9</t>
  </si>
  <si>
    <t xml:space="preserve">Szkoła Podstawowa nr 10                           ul. Wagnera 4 </t>
  </si>
  <si>
    <t>Razem uczniów</t>
  </si>
  <si>
    <t>Razem oddziałów</t>
  </si>
  <si>
    <t>Liczba uczniów w szkołach podstawowych w roku szk. 2019/2020</t>
  </si>
  <si>
    <t>Przedszkole</t>
  </si>
  <si>
    <t>Liczba dzieci</t>
  </si>
  <si>
    <t>Liczba dzieci w przedszkolach w roku szkolnym 2019/2020</t>
  </si>
  <si>
    <t>Przedszkole Miejskie nr 1                       ul. Szkotnia 10</t>
  </si>
  <si>
    <t>Razem</t>
  </si>
  <si>
    <t>Przedszkole Miejskie nr 2 Integracyjne    ul. Konarskiego 14</t>
  </si>
  <si>
    <t>Przedszkole Miejskie nr 4                         ul. Strumskiego 3</t>
  </si>
  <si>
    <t>Przedszkole Miejskie nr 5                             ul. Łysogórska 23</t>
  </si>
  <si>
    <t>Przedszkole Miejskie nr 6                             Os. Matejki 19</t>
  </si>
  <si>
    <t>Przedszkole Miejskie nr 7                         ul. Kochanowskiego 4</t>
  </si>
  <si>
    <t>Przedszkole Miejskie nr 8                            ul. Szkolna 4</t>
  </si>
  <si>
    <t>Przedszkole Miejskie nr 9                            ul. Sienkiewicza 6b</t>
  </si>
  <si>
    <t>Przedszkole Miejskie nr 10                             ul. Kołłątaja   8</t>
  </si>
  <si>
    <t>Przedszkole Miejskie nr 11                           ul. 3-go Maja 14</t>
  </si>
  <si>
    <t>Przedszkole Miejskie nr 12                              ul. Cmentarna 56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</si>
</sst>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/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5" fillId="0" borderId="0" xfId="0" applyFont="1"/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/>
    <xf numFmtId="0" fontId="6" fillId="0" borderId="24" xfId="0" applyFont="1" applyBorder="1" applyAlignment="1">
      <alignment wrapText="1"/>
    </xf>
    <xf numFmtId="0" fontId="6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topLeftCell="A21" workbookViewId="0">
      <selection activeCell="L24" sqref="L24"/>
    </sheetView>
  </sheetViews>
  <sheetFormatPr defaultRowHeight="14.25"/>
  <cols>
    <col min="2" max="2" width="26.375" customWidth="1"/>
    <col min="5" max="5" width="6.375" customWidth="1"/>
    <col min="6" max="7" width="6" customWidth="1"/>
    <col min="8" max="8" width="6.25" customWidth="1"/>
    <col min="9" max="9" width="6.875" customWidth="1"/>
    <col min="10" max="10" width="6.375" customWidth="1"/>
    <col min="11" max="11" width="7.375" customWidth="1"/>
    <col min="12" max="12" width="6.625" customWidth="1"/>
    <col min="13" max="13" width="7.5" customWidth="1"/>
  </cols>
  <sheetData>
    <row r="2" spans="1:13" ht="15">
      <c r="C2" s="27" t="s">
        <v>24</v>
      </c>
    </row>
    <row r="3" spans="1:13" ht="15" thickBot="1"/>
    <row r="4" spans="1:13" ht="15" thickBot="1">
      <c r="B4" s="33" t="s">
        <v>0</v>
      </c>
      <c r="C4" s="33" t="s">
        <v>1</v>
      </c>
      <c r="D4" s="33" t="s">
        <v>2</v>
      </c>
      <c r="E4" s="35" t="s">
        <v>3</v>
      </c>
      <c r="F4" s="36"/>
      <c r="G4" s="36"/>
      <c r="H4" s="36"/>
      <c r="I4" s="36"/>
      <c r="J4" s="36"/>
      <c r="K4" s="36"/>
      <c r="L4" s="36"/>
      <c r="M4" s="37"/>
    </row>
    <row r="5" spans="1:13" ht="15" thickBot="1">
      <c r="B5" s="34"/>
      <c r="C5" s="34"/>
      <c r="D5" s="34"/>
      <c r="E5" s="1">
        <v>0</v>
      </c>
      <c r="F5" s="1" t="s">
        <v>4</v>
      </c>
      <c r="G5" s="2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</row>
    <row r="6" spans="1:13" ht="20.25" customHeight="1" thickBot="1">
      <c r="B6" s="38" t="s">
        <v>12</v>
      </c>
      <c r="C6" s="3"/>
      <c r="D6" s="4">
        <f>SUM(E6:M6)</f>
        <v>270</v>
      </c>
      <c r="E6" s="5">
        <v>15</v>
      </c>
      <c r="F6" s="5">
        <v>24</v>
      </c>
      <c r="G6" s="5">
        <v>35</v>
      </c>
      <c r="H6" s="5">
        <v>38</v>
      </c>
      <c r="I6" s="5">
        <v>15</v>
      </c>
      <c r="J6" s="5">
        <v>31</v>
      </c>
      <c r="K6" s="5">
        <v>33</v>
      </c>
      <c r="L6" s="5">
        <v>33</v>
      </c>
      <c r="M6" s="5">
        <v>46</v>
      </c>
    </row>
    <row r="7" spans="1:13" ht="14.25" customHeight="1" thickBot="1">
      <c r="B7" s="39"/>
      <c r="C7" s="1">
        <f>SUM(E7:M7)</f>
        <v>15</v>
      </c>
      <c r="D7" s="1"/>
      <c r="E7" s="6">
        <v>1</v>
      </c>
      <c r="F7" s="6">
        <v>1</v>
      </c>
      <c r="G7" s="6">
        <v>2</v>
      </c>
      <c r="H7" s="6">
        <v>2</v>
      </c>
      <c r="I7" s="6">
        <v>1</v>
      </c>
      <c r="J7" s="6">
        <v>2</v>
      </c>
      <c r="K7" s="6">
        <v>2</v>
      </c>
      <c r="L7" s="6">
        <v>2</v>
      </c>
      <c r="M7" s="6">
        <v>2</v>
      </c>
    </row>
    <row r="8" spans="1:13" ht="23.25" customHeight="1" thickBot="1">
      <c r="B8" s="38" t="s">
        <v>16</v>
      </c>
      <c r="C8" s="3"/>
      <c r="D8" s="4">
        <f>SUM(E8:M8)</f>
        <v>398</v>
      </c>
      <c r="E8" s="5">
        <v>24</v>
      </c>
      <c r="F8" s="5">
        <v>41</v>
      </c>
      <c r="G8" s="5">
        <v>46</v>
      </c>
      <c r="H8" s="5">
        <v>66</v>
      </c>
      <c r="I8" s="5">
        <v>17</v>
      </c>
      <c r="J8" s="5">
        <v>57</v>
      </c>
      <c r="K8" s="5">
        <v>74</v>
      </c>
      <c r="L8" s="5">
        <v>55</v>
      </c>
      <c r="M8" s="5">
        <v>18</v>
      </c>
    </row>
    <row r="9" spans="1:13" ht="15" thickBot="1">
      <c r="B9" s="40"/>
      <c r="C9" s="12">
        <f>SUM(E9:M9)</f>
        <v>20</v>
      </c>
      <c r="D9" s="4"/>
      <c r="E9" s="5">
        <v>1</v>
      </c>
      <c r="F9" s="5">
        <v>2</v>
      </c>
      <c r="G9" s="5">
        <v>2</v>
      </c>
      <c r="H9" s="5">
        <v>3</v>
      </c>
      <c r="I9" s="5">
        <v>1</v>
      </c>
      <c r="J9" s="16">
        <v>3</v>
      </c>
      <c r="K9" s="5">
        <v>4</v>
      </c>
      <c r="L9" s="5">
        <v>3</v>
      </c>
      <c r="M9" s="5">
        <v>1</v>
      </c>
    </row>
    <row r="10" spans="1:13" ht="20.25" customHeight="1" thickBot="1">
      <c r="A10" s="9"/>
      <c r="B10" s="44" t="s">
        <v>13</v>
      </c>
      <c r="C10" s="20"/>
      <c r="D10" s="19">
        <f>SUM(E10:M10)</f>
        <v>206</v>
      </c>
      <c r="E10" s="16">
        <v>0</v>
      </c>
      <c r="F10" s="16">
        <v>35</v>
      </c>
      <c r="G10" s="16">
        <v>26</v>
      </c>
      <c r="H10" s="16">
        <v>24</v>
      </c>
      <c r="I10" s="16">
        <v>16</v>
      </c>
      <c r="J10" s="16">
        <v>49</v>
      </c>
      <c r="K10" s="16">
        <v>24</v>
      </c>
      <c r="L10" s="16">
        <v>15</v>
      </c>
      <c r="M10" s="16">
        <v>17</v>
      </c>
    </row>
    <row r="11" spans="1:13" ht="15" thickBot="1">
      <c r="A11" s="9"/>
      <c r="B11" s="45"/>
      <c r="C11" s="20">
        <f>SUM(D11:M11)</f>
        <v>10</v>
      </c>
      <c r="D11" s="19"/>
      <c r="E11" s="16">
        <v>0</v>
      </c>
      <c r="F11" s="16">
        <v>2</v>
      </c>
      <c r="G11" s="16">
        <v>1</v>
      </c>
      <c r="H11" s="16">
        <v>1</v>
      </c>
      <c r="I11" s="16">
        <v>1</v>
      </c>
      <c r="J11" s="16">
        <v>2</v>
      </c>
      <c r="K11" s="16">
        <v>1</v>
      </c>
      <c r="L11" s="16">
        <v>1</v>
      </c>
      <c r="M11" s="16">
        <v>1</v>
      </c>
    </row>
    <row r="12" spans="1:13" ht="23.25" customHeight="1" thickBot="1">
      <c r="A12" s="9"/>
      <c r="B12" s="48" t="s">
        <v>15</v>
      </c>
      <c r="C12" s="21"/>
      <c r="D12" s="17">
        <f>SUM(E12:M12)</f>
        <v>870</v>
      </c>
      <c r="E12" s="10">
        <v>22</v>
      </c>
      <c r="F12" s="10">
        <v>127</v>
      </c>
      <c r="G12" s="10">
        <v>123</v>
      </c>
      <c r="H12" s="10">
        <v>100</v>
      </c>
      <c r="I12" s="10">
        <v>52</v>
      </c>
      <c r="J12" s="10">
        <v>153</v>
      </c>
      <c r="K12" s="10">
        <v>107</v>
      </c>
      <c r="L12" s="10">
        <v>93</v>
      </c>
      <c r="M12" s="10">
        <v>93</v>
      </c>
    </row>
    <row r="13" spans="1:13" ht="15" thickBot="1">
      <c r="A13" s="9"/>
      <c r="B13" s="49"/>
      <c r="C13" s="22">
        <f>SUM(E13:M13)</f>
        <v>39</v>
      </c>
      <c r="D13" s="18"/>
      <c r="E13" s="11">
        <v>1</v>
      </c>
      <c r="F13" s="11">
        <v>6</v>
      </c>
      <c r="G13" s="11">
        <v>6</v>
      </c>
      <c r="H13" s="11">
        <v>4</v>
      </c>
      <c r="I13" s="11">
        <v>3</v>
      </c>
      <c r="J13" s="11">
        <v>7</v>
      </c>
      <c r="K13" s="11">
        <v>4</v>
      </c>
      <c r="L13" s="11">
        <v>4</v>
      </c>
      <c r="M13" s="11">
        <v>4</v>
      </c>
    </row>
    <row r="14" spans="1:13" ht="22.5" customHeight="1" thickBot="1">
      <c r="A14" s="9"/>
      <c r="B14" s="46" t="s">
        <v>14</v>
      </c>
      <c r="C14" s="20"/>
      <c r="D14" s="19">
        <f>SUM(E14:M14)</f>
        <v>133</v>
      </c>
      <c r="E14" s="16">
        <v>0</v>
      </c>
      <c r="F14" s="16">
        <v>25</v>
      </c>
      <c r="G14" s="16">
        <v>29</v>
      </c>
      <c r="H14" s="16">
        <v>0</v>
      </c>
      <c r="I14" s="16">
        <v>10</v>
      </c>
      <c r="J14" s="16">
        <v>23</v>
      </c>
      <c r="K14" s="16">
        <v>15</v>
      </c>
      <c r="L14" s="16">
        <v>0</v>
      </c>
      <c r="M14" s="16">
        <v>31</v>
      </c>
    </row>
    <row r="15" spans="1:13" ht="15" thickBot="1">
      <c r="A15" s="9"/>
      <c r="B15" s="47"/>
      <c r="C15" s="23">
        <f>SUM(E15:M15)</f>
        <v>7</v>
      </c>
      <c r="D15" s="17"/>
      <c r="E15" s="10">
        <v>0</v>
      </c>
      <c r="F15" s="10">
        <v>1</v>
      </c>
      <c r="G15" s="10">
        <v>2</v>
      </c>
      <c r="H15" s="10">
        <v>0</v>
      </c>
      <c r="I15" s="10">
        <v>1</v>
      </c>
      <c r="J15" s="10">
        <v>1</v>
      </c>
      <c r="K15" s="10">
        <v>1</v>
      </c>
      <c r="L15" s="11">
        <v>0</v>
      </c>
      <c r="M15" s="11">
        <v>1</v>
      </c>
    </row>
    <row r="16" spans="1:13" ht="21" customHeight="1" thickBot="1">
      <c r="B16" s="50" t="s">
        <v>17</v>
      </c>
      <c r="C16" s="13"/>
      <c r="D16" s="14">
        <f>SUM(E16:M16)</f>
        <v>140</v>
      </c>
      <c r="E16" s="15">
        <v>36</v>
      </c>
      <c r="F16" s="15">
        <v>19</v>
      </c>
      <c r="G16" s="15">
        <v>13</v>
      </c>
      <c r="H16" s="15">
        <v>10</v>
      </c>
      <c r="I16" s="15">
        <v>12</v>
      </c>
      <c r="J16" s="15">
        <v>17</v>
      </c>
      <c r="K16" s="15">
        <v>13</v>
      </c>
      <c r="L16" s="16">
        <v>11</v>
      </c>
      <c r="M16" s="16">
        <v>9</v>
      </c>
    </row>
    <row r="17" spans="2:13" ht="15" thickBot="1">
      <c r="B17" s="51"/>
      <c r="C17" s="4">
        <f>SUM(E17:M17)</f>
        <v>10</v>
      </c>
      <c r="D17" s="4"/>
      <c r="E17" s="5">
        <v>2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10">
        <v>1</v>
      </c>
    </row>
    <row r="18" spans="2:13" ht="24" customHeight="1" thickBot="1">
      <c r="B18" s="43" t="s">
        <v>18</v>
      </c>
      <c r="C18" s="3"/>
      <c r="D18" s="4">
        <f>SUM(E18:M18)</f>
        <v>754</v>
      </c>
      <c r="E18" s="5">
        <v>15</v>
      </c>
      <c r="F18" s="5">
        <v>64</v>
      </c>
      <c r="G18" s="5">
        <v>104</v>
      </c>
      <c r="H18" s="5">
        <v>106</v>
      </c>
      <c r="I18" s="5">
        <v>35</v>
      </c>
      <c r="J18" s="5">
        <v>122</v>
      </c>
      <c r="K18" s="5">
        <v>119</v>
      </c>
      <c r="L18" s="5">
        <v>94</v>
      </c>
      <c r="M18" s="5">
        <v>95</v>
      </c>
    </row>
    <row r="19" spans="2:13" ht="15" thickBot="1">
      <c r="B19" s="39"/>
      <c r="C19" s="1">
        <f>SUM(E19:M19)</f>
        <v>35</v>
      </c>
      <c r="D19" s="1"/>
      <c r="E19" s="6">
        <v>1</v>
      </c>
      <c r="F19" s="6">
        <v>3</v>
      </c>
      <c r="G19" s="6">
        <v>4</v>
      </c>
      <c r="H19" s="6">
        <v>5</v>
      </c>
      <c r="I19" s="6">
        <v>2</v>
      </c>
      <c r="J19" s="6">
        <v>6</v>
      </c>
      <c r="K19" s="6">
        <v>6</v>
      </c>
      <c r="L19" s="6">
        <v>4</v>
      </c>
      <c r="M19" s="6">
        <v>4</v>
      </c>
    </row>
    <row r="20" spans="2:13" ht="21.75" customHeight="1" thickBot="1">
      <c r="B20" s="41" t="s">
        <v>21</v>
      </c>
      <c r="C20" s="3"/>
      <c r="D20" s="4">
        <f>SUM(E20:M20)</f>
        <v>375</v>
      </c>
      <c r="E20" s="5">
        <v>22</v>
      </c>
      <c r="F20" s="5">
        <v>62</v>
      </c>
      <c r="G20" s="5">
        <v>46</v>
      </c>
      <c r="H20" s="5">
        <v>51</v>
      </c>
      <c r="I20" s="5">
        <v>19</v>
      </c>
      <c r="J20" s="5">
        <v>65</v>
      </c>
      <c r="K20" s="5">
        <v>46</v>
      </c>
      <c r="L20" s="5">
        <v>37</v>
      </c>
      <c r="M20" s="5">
        <v>27</v>
      </c>
    </row>
    <row r="21" spans="2:13" ht="15" thickBot="1">
      <c r="B21" s="42"/>
      <c r="C21" s="1">
        <f>SUM(E21:M21)</f>
        <v>18</v>
      </c>
      <c r="D21" s="1"/>
      <c r="E21" s="6">
        <v>1</v>
      </c>
      <c r="F21" s="6">
        <v>3</v>
      </c>
      <c r="G21" s="6">
        <v>2</v>
      </c>
      <c r="H21" s="6">
        <v>2</v>
      </c>
      <c r="I21" s="6">
        <v>1</v>
      </c>
      <c r="J21" s="6">
        <v>3</v>
      </c>
      <c r="K21" s="6">
        <v>2</v>
      </c>
      <c r="L21" s="6">
        <v>2</v>
      </c>
      <c r="M21" s="6">
        <v>2</v>
      </c>
    </row>
    <row r="22" spans="2:13" ht="26.25" customHeight="1" thickBot="1">
      <c r="B22" s="38" t="s">
        <v>19</v>
      </c>
      <c r="C22" s="3"/>
      <c r="D22" s="4">
        <f>SUM(E22:M22)</f>
        <v>611</v>
      </c>
      <c r="E22" s="5">
        <v>0</v>
      </c>
      <c r="F22" s="5">
        <v>62</v>
      </c>
      <c r="G22" s="5">
        <v>86</v>
      </c>
      <c r="H22" s="5">
        <v>79</v>
      </c>
      <c r="I22" s="5">
        <v>43</v>
      </c>
      <c r="J22" s="5">
        <v>82</v>
      </c>
      <c r="K22" s="5">
        <v>109</v>
      </c>
      <c r="L22" s="5">
        <v>88</v>
      </c>
      <c r="M22" s="5">
        <v>62</v>
      </c>
    </row>
    <row r="23" spans="2:13" ht="15" thickBot="1">
      <c r="B23" s="39"/>
      <c r="C23" s="1">
        <f>SUM(E23:M23)</f>
        <v>30</v>
      </c>
      <c r="D23" s="1"/>
      <c r="E23" s="6">
        <v>0</v>
      </c>
      <c r="F23" s="6">
        <v>3</v>
      </c>
      <c r="G23" s="6">
        <v>4</v>
      </c>
      <c r="H23" s="6">
        <v>4</v>
      </c>
      <c r="I23" s="6">
        <v>3</v>
      </c>
      <c r="J23" s="6">
        <v>4</v>
      </c>
      <c r="K23" s="6">
        <v>5</v>
      </c>
      <c r="L23" s="6">
        <v>4</v>
      </c>
      <c r="M23" s="6">
        <v>3</v>
      </c>
    </row>
    <row r="24" spans="2:13" ht="23.25" customHeight="1" thickBot="1">
      <c r="B24" s="38" t="s">
        <v>20</v>
      </c>
      <c r="C24" s="3"/>
      <c r="D24" s="4">
        <f>SUM(E24:M24)</f>
        <v>214</v>
      </c>
      <c r="E24" s="5">
        <v>20</v>
      </c>
      <c r="F24" s="5">
        <v>22</v>
      </c>
      <c r="G24" s="5">
        <v>34</v>
      </c>
      <c r="H24" s="5">
        <v>26</v>
      </c>
      <c r="I24" s="5">
        <v>13</v>
      </c>
      <c r="J24" s="5">
        <v>29</v>
      </c>
      <c r="K24" s="5">
        <v>30</v>
      </c>
      <c r="L24" s="5">
        <v>24</v>
      </c>
      <c r="M24" s="5">
        <v>16</v>
      </c>
    </row>
    <row r="25" spans="2:13" ht="15.75" thickBot="1">
      <c r="B25" s="43"/>
      <c r="C25" s="7">
        <f>SUM(E25:M25)</f>
        <v>11</v>
      </c>
      <c r="D25" s="24"/>
      <c r="E25" s="8">
        <v>1</v>
      </c>
      <c r="F25" s="8">
        <v>1</v>
      </c>
      <c r="G25" s="8">
        <v>2</v>
      </c>
      <c r="H25" s="8">
        <v>1</v>
      </c>
      <c r="I25" s="8">
        <v>1</v>
      </c>
      <c r="J25" s="8">
        <v>1</v>
      </c>
      <c r="K25" s="8">
        <v>2</v>
      </c>
      <c r="L25" s="8">
        <v>1</v>
      </c>
      <c r="M25" s="8">
        <v>1</v>
      </c>
    </row>
    <row r="26" spans="2:13" ht="15" thickBot="1">
      <c r="B26" s="20" t="s">
        <v>22</v>
      </c>
      <c r="C26" s="20"/>
      <c r="D26" s="20">
        <f>SUM(E26:M26)</f>
        <v>3971</v>
      </c>
      <c r="E26" s="20">
        <f>SUM(E24,E22,E20,E18,E16,E14,E12,E10,E8,E6)</f>
        <v>154</v>
      </c>
      <c r="F26" s="20">
        <f t="shared" ref="F26:M26" si="0">SUM(F24,F22,F20,F18,F16,F14,F12,F10,F8,F6)</f>
        <v>481</v>
      </c>
      <c r="G26" s="20">
        <f t="shared" si="0"/>
        <v>542</v>
      </c>
      <c r="H26" s="20">
        <f t="shared" si="0"/>
        <v>500</v>
      </c>
      <c r="I26" s="20">
        <f t="shared" si="0"/>
        <v>232</v>
      </c>
      <c r="J26" s="20">
        <f t="shared" si="0"/>
        <v>628</v>
      </c>
      <c r="K26" s="20">
        <f t="shared" si="0"/>
        <v>570</v>
      </c>
      <c r="L26" s="20">
        <f t="shared" si="0"/>
        <v>450</v>
      </c>
      <c r="M26" s="20">
        <f t="shared" si="0"/>
        <v>414</v>
      </c>
    </row>
    <row r="27" spans="2:13" ht="15" thickBot="1">
      <c r="B27" s="25" t="s">
        <v>23</v>
      </c>
      <c r="C27" s="25">
        <f>SUM(C7:C26)</f>
        <v>195</v>
      </c>
      <c r="D27" s="26"/>
      <c r="E27" s="25">
        <f>SUM(E25,E23,E21,E19,E17,E15,E13,E11,E9,E7)</f>
        <v>8</v>
      </c>
      <c r="F27" s="25">
        <f t="shared" ref="F27:M27" si="1">SUM(F25,F23,F21,F19,F17,F15,F13,F11,F9,F7)</f>
        <v>23</v>
      </c>
      <c r="G27" s="25">
        <f t="shared" si="1"/>
        <v>26</v>
      </c>
      <c r="H27" s="25">
        <f t="shared" si="1"/>
        <v>23</v>
      </c>
      <c r="I27" s="25">
        <f t="shared" si="1"/>
        <v>15</v>
      </c>
      <c r="J27" s="25">
        <f t="shared" si="1"/>
        <v>30</v>
      </c>
      <c r="K27" s="25">
        <f t="shared" si="1"/>
        <v>28</v>
      </c>
      <c r="L27" s="25">
        <f t="shared" si="1"/>
        <v>22</v>
      </c>
      <c r="M27" s="25">
        <f t="shared" si="1"/>
        <v>20</v>
      </c>
    </row>
    <row r="30" spans="2:13" ht="15">
      <c r="B30" s="27" t="s">
        <v>27</v>
      </c>
    </row>
    <row r="32" spans="2:13" ht="23.25">
      <c r="B32" s="28" t="s">
        <v>25</v>
      </c>
      <c r="C32" s="29" t="s">
        <v>1</v>
      </c>
      <c r="D32" s="29" t="s">
        <v>26</v>
      </c>
    </row>
    <row r="33" spans="2:4" ht="27.75" customHeight="1">
      <c r="B33" s="31" t="s">
        <v>28</v>
      </c>
      <c r="C33" s="30">
        <v>6</v>
      </c>
      <c r="D33" s="30">
        <v>150</v>
      </c>
    </row>
    <row r="34" spans="2:4" ht="23.25">
      <c r="B34" s="31" t="s">
        <v>30</v>
      </c>
      <c r="C34" s="30">
        <v>4</v>
      </c>
      <c r="D34" s="30">
        <v>79</v>
      </c>
    </row>
    <row r="35" spans="2:4" ht="29.25" customHeight="1">
      <c r="B35" s="31" t="s">
        <v>31</v>
      </c>
      <c r="C35" s="30">
        <v>4</v>
      </c>
      <c r="D35" s="30">
        <v>99</v>
      </c>
    </row>
    <row r="36" spans="2:4" ht="27" customHeight="1">
      <c r="B36" s="31" t="s">
        <v>32</v>
      </c>
      <c r="C36" s="30">
        <v>5</v>
      </c>
      <c r="D36" s="30">
        <v>120</v>
      </c>
    </row>
    <row r="37" spans="2:4" ht="27.75" customHeight="1">
      <c r="B37" s="31" t="s">
        <v>33</v>
      </c>
      <c r="C37" s="30">
        <v>5</v>
      </c>
      <c r="D37" s="30">
        <v>110</v>
      </c>
    </row>
    <row r="38" spans="2:4" ht="29.25" customHeight="1">
      <c r="B38" s="31" t="s">
        <v>34</v>
      </c>
      <c r="C38" s="30">
        <v>5</v>
      </c>
      <c r="D38" s="30">
        <v>125</v>
      </c>
    </row>
    <row r="39" spans="2:4" ht="27" customHeight="1">
      <c r="B39" s="31" t="s">
        <v>35</v>
      </c>
      <c r="C39" s="30">
        <v>6</v>
      </c>
      <c r="D39" s="30">
        <v>149</v>
      </c>
    </row>
    <row r="40" spans="2:4" ht="27" customHeight="1">
      <c r="B40" s="31" t="s">
        <v>36</v>
      </c>
      <c r="C40" s="30">
        <v>5</v>
      </c>
      <c r="D40" s="30">
        <v>125</v>
      </c>
    </row>
    <row r="41" spans="2:4" ht="28.5" customHeight="1">
      <c r="B41" s="31" t="s">
        <v>37</v>
      </c>
      <c r="C41" s="30">
        <v>4</v>
      </c>
      <c r="D41" s="30">
        <v>100</v>
      </c>
    </row>
    <row r="42" spans="2:4" ht="26.25" customHeight="1">
      <c r="B42" s="31" t="s">
        <v>38</v>
      </c>
      <c r="C42" s="30">
        <v>6</v>
      </c>
      <c r="D42" s="30">
        <v>144</v>
      </c>
    </row>
    <row r="43" spans="2:4" ht="27" customHeight="1">
      <c r="B43" s="31" t="s">
        <v>39</v>
      </c>
      <c r="C43" s="30">
        <v>5</v>
      </c>
      <c r="D43" s="30">
        <v>122</v>
      </c>
    </row>
    <row r="44" spans="2:4">
      <c r="B44" s="28" t="s">
        <v>29</v>
      </c>
      <c r="C44" s="30">
        <f>SUM(C33:C43)</f>
        <v>55</v>
      </c>
      <c r="D44" s="30">
        <f>SUM(D33:D43)</f>
        <v>1323</v>
      </c>
    </row>
    <row r="45" spans="2:4">
      <c r="B45" s="32"/>
      <c r="C45" s="32"/>
      <c r="D45" s="32"/>
    </row>
  </sheetData>
  <mergeCells count="14">
    <mergeCell ref="B22:B23"/>
    <mergeCell ref="B24:B25"/>
    <mergeCell ref="B4:B5"/>
    <mergeCell ref="C4:C5"/>
    <mergeCell ref="B10:B11"/>
    <mergeCell ref="B14:B15"/>
    <mergeCell ref="B12:B13"/>
    <mergeCell ref="B16:B17"/>
    <mergeCell ref="B18:B19"/>
    <mergeCell ref="D4:D5"/>
    <mergeCell ref="E4:M4"/>
    <mergeCell ref="B6:B7"/>
    <mergeCell ref="B8:B9"/>
    <mergeCell ref="B20:B2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</dc:creator>
  <cp:lastModifiedBy>Abba</cp:lastModifiedBy>
  <dcterms:created xsi:type="dcterms:W3CDTF">2019-09-25T18:23:07Z</dcterms:created>
  <dcterms:modified xsi:type="dcterms:W3CDTF">2019-10-09T18:47:17Z</dcterms:modified>
</cp:coreProperties>
</file>